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amed\Desktop\"/>
    </mc:Choice>
  </mc:AlternateContent>
  <xr:revisionPtr revIDLastSave="0" documentId="8_{FC565F79-BEF9-4A06-8F60-ED9255DCCCDF}" xr6:coauthVersionLast="45" xr6:coauthVersionMax="45" xr10:uidLastSave="{00000000-0000-0000-0000-000000000000}"/>
  <bookViews>
    <workbookView xWindow="-120" yWindow="-120" windowWidth="29040" windowHeight="17640" xr2:uid="{57726325-2BDE-4067-8123-B717646BF9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E3" i="1"/>
  <c r="G3" i="1" s="1"/>
  <c r="I3" i="1" s="1"/>
</calcChain>
</file>

<file path=xl/sharedStrings.xml><?xml version="1.0" encoding="utf-8"?>
<sst xmlns="http://schemas.openxmlformats.org/spreadsheetml/2006/main" count="8" uniqueCount="8">
  <si>
    <t>Формули</t>
  </si>
  <si>
    <t>Малц</t>
  </si>
  <si>
    <t>Начално P</t>
  </si>
  <si>
    <t>Пивна мъст</t>
  </si>
  <si>
    <t>Добити захари
/Martin/</t>
  </si>
  <si>
    <t>Екстрактивност  %
/Martin/</t>
  </si>
  <si>
    <t>Екстрактивност %
/5th-hokage/</t>
  </si>
  <si>
    <t>ЕФЕКТИВНОСТ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</si>
</sst>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&quot; кг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83AFB-BC0E-4514-A02D-6FADF0BA7FAA}">
  <dimension ref="A1:I3"/>
  <sheetViews>
    <sheetView tabSelected="1" workbookViewId="0">
      <selection activeCell="E17" sqref="E17"/>
    </sheetView>
  </sheetViews>
  <sheetFormatPr defaultRowHeight="15" x14ac:dyDescent="0.25"/>
  <cols>
    <col min="7" max="7" width="15" customWidth="1"/>
    <col min="8" max="8" width="19.5703125" customWidth="1"/>
    <col min="9" max="9" width="10.710937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5" x14ac:dyDescent="0.25">
      <c r="A2" s="2" t="s">
        <v>1</v>
      </c>
      <c r="B2" s="3" t="s">
        <v>2</v>
      </c>
      <c r="C2" s="3"/>
      <c r="D2" s="2" t="s">
        <v>3</v>
      </c>
      <c r="E2" s="3" t="s">
        <v>4</v>
      </c>
      <c r="F2" s="4"/>
      <c r="G2" s="2" t="s">
        <v>5</v>
      </c>
      <c r="H2" s="2" t="s">
        <v>6</v>
      </c>
      <c r="I2" s="5" t="s">
        <v>7</v>
      </c>
    </row>
    <row r="3" spans="1:9" x14ac:dyDescent="0.25">
      <c r="A3" s="6">
        <v>4.4000000000000004</v>
      </c>
      <c r="B3" s="7">
        <v>11</v>
      </c>
      <c r="C3" s="7"/>
      <c r="D3" s="8">
        <v>20</v>
      </c>
      <c r="E3" s="9">
        <f>(D3*B3)/100</f>
        <v>2.2000000000000002</v>
      </c>
      <c r="F3" s="9"/>
      <c r="G3" s="10">
        <f>(E3/A3)*100</f>
        <v>50</v>
      </c>
      <c r="H3" s="10">
        <f>B3*D3/A3</f>
        <v>49.999999999999993</v>
      </c>
      <c r="I3" s="11">
        <f>(G3/78)*100</f>
        <v>64.102564102564102</v>
      </c>
    </row>
  </sheetData>
  <mergeCells count="5">
    <mergeCell ref="A1:I1"/>
    <mergeCell ref="B2:C2"/>
    <mergeCell ref="E2:F2"/>
    <mergeCell ref="B3:C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Мохамед Рифай</dc:creator>
  <cp:lastModifiedBy>Мохамед Рифай</cp:lastModifiedBy>
  <dcterms:created xsi:type="dcterms:W3CDTF">2020-09-16T08:06:09Z</dcterms:created>
  <dcterms:modified xsi:type="dcterms:W3CDTF">2020-09-16T08:08:19Z</dcterms:modified>
</cp:coreProperties>
</file>